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<sst xmlns="http://schemas.openxmlformats.org/spreadsheetml/2006/main" count="132" uniqueCount="83">
  <si>
    <t>Итоговый протокол Рожденственнского Турне по прыжкам на лыжах с трамплина</t>
  </si>
  <si>
    <t>№ п.п.</t>
  </si>
  <si>
    <t>Фамилия, Имя, Отчество</t>
  </si>
  <si>
    <t>город</t>
  </si>
  <si>
    <t>Дата рождения</t>
  </si>
  <si>
    <t>Рейтинговые очки</t>
  </si>
  <si>
    <t>г.Березники</t>
  </si>
  <si>
    <t>г.Кизел</t>
  </si>
  <si>
    <t>с.Хохловка</t>
  </si>
  <si>
    <t>г.Пермь</t>
  </si>
  <si>
    <t>Итог:</t>
  </si>
  <si>
    <t>место</t>
  </si>
  <si>
    <t>Соколов Евгений</t>
  </si>
  <si>
    <t>Швецов Илья</t>
  </si>
  <si>
    <t>Бельтюков Михаил</t>
  </si>
  <si>
    <t>Скачилив Владислав</t>
  </si>
  <si>
    <t>г.Краснокамск</t>
  </si>
  <si>
    <t>Гаев Павел</t>
  </si>
  <si>
    <t>г.Н.Тагил</t>
  </si>
  <si>
    <t>Мазунин Валера</t>
  </si>
  <si>
    <t>Мельников Александр</t>
  </si>
  <si>
    <t>Норкин Никита</t>
  </si>
  <si>
    <t>Синицин Роман</t>
  </si>
  <si>
    <t xml:space="preserve"> </t>
  </si>
  <si>
    <t>Девочки 1994 и мол.</t>
  </si>
  <si>
    <t>Гладышева Анастасия</t>
  </si>
  <si>
    <t>Чиркова Зоя</t>
  </si>
  <si>
    <t>Зырянова Вика</t>
  </si>
  <si>
    <t>Поспелова Полина</t>
  </si>
  <si>
    <t>Першина Даша</t>
  </si>
  <si>
    <t>Васькина Вика</t>
  </si>
  <si>
    <t>Баяндин Артём</t>
  </si>
  <si>
    <t>Котельников Владимир</t>
  </si>
  <si>
    <t>Окс Никита</t>
  </si>
  <si>
    <t>Медов Роман</t>
  </si>
  <si>
    <t>Куликов Сергшей</t>
  </si>
  <si>
    <t>Камынин Алексей</t>
  </si>
  <si>
    <t>Захарчук Иван</t>
  </si>
  <si>
    <t>Мустаев Рустам</t>
  </si>
  <si>
    <t>Трегубов Данил</t>
  </si>
  <si>
    <t>Повлюченко Владислав</t>
  </si>
  <si>
    <t>Скачилов Владислав</t>
  </si>
  <si>
    <t>Кипин Максим</t>
  </si>
  <si>
    <t>Похилько Кирил</t>
  </si>
  <si>
    <t>Шишкин Вакдим</t>
  </si>
  <si>
    <t>Неупокоев Александр</t>
  </si>
  <si>
    <t>Мазунин Денис</t>
  </si>
  <si>
    <t>Тактаева Ира</t>
  </si>
  <si>
    <t>Шишкин Дима</t>
  </si>
  <si>
    <t>Мохов Сергей</t>
  </si>
  <si>
    <t>Кузьменок Иван</t>
  </si>
  <si>
    <t>Альбов Леонид</t>
  </si>
  <si>
    <t>Закирова Кристина</t>
  </si>
  <si>
    <t>Возраст  1992-93г.р.</t>
  </si>
  <si>
    <t xml:space="preserve">Девочки 1990 -93г.р. </t>
  </si>
  <si>
    <t>Возраст 1994-95г.р.</t>
  </si>
  <si>
    <t>Возраст 1996 и моложе</t>
  </si>
  <si>
    <t>Гл.судья Чирков Н.Н.</t>
  </si>
  <si>
    <t>Гл.Секретарь. ШавринА.Ф,</t>
  </si>
  <si>
    <t>JURY</t>
  </si>
  <si>
    <t>JUDGES</t>
  </si>
  <si>
    <t>Тех.делегат</t>
  </si>
  <si>
    <t>Вологжанин Л.Н.</t>
  </si>
  <si>
    <t>Пермь</t>
  </si>
  <si>
    <t>A</t>
  </si>
  <si>
    <t>Оборин А.В.</t>
  </si>
  <si>
    <t>Главный судья</t>
  </si>
  <si>
    <t>Чирков Н.Н.</t>
  </si>
  <si>
    <t>B</t>
  </si>
  <si>
    <t>Бабушкин А.В.</t>
  </si>
  <si>
    <t>Представмтель команд</t>
  </si>
  <si>
    <t>Шайтанов К.П.</t>
  </si>
  <si>
    <t>C</t>
  </si>
  <si>
    <t>Филипецкий Д.Ю.</t>
  </si>
  <si>
    <t>D</t>
  </si>
  <si>
    <t>Байбородов А.П.</t>
  </si>
  <si>
    <t>Н.Тагил</t>
  </si>
  <si>
    <t>E</t>
  </si>
  <si>
    <t>Михалев А.В.</t>
  </si>
  <si>
    <t>03-07.01.2008г.</t>
  </si>
  <si>
    <t>Утяганов Рустам</t>
  </si>
  <si>
    <t>Сибирцев Александр</t>
  </si>
  <si>
    <t>Шишкин Никита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</si>
</sst>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;;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2"/>
    </font>
    <font>
      <sz val="10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 shrinkToFit="1"/>
      <protection locked="0"/>
    </xf>
    <xf numFmtId="0" fontId="1" fillId="0" borderId="1" xfId="0" applyFont="1" applyBorder="1" applyAlignment="1" applyProtection="1">
      <alignment horizontal="left" shrinkToFit="1"/>
      <protection locked="0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left" shrinkToFit="1"/>
      <protection locked="0"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 horizontal="left" shrinkToFi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3" borderId="0" xfId="0" applyFont="1" applyFill="1" applyAlignment="1" applyProtection="1">
      <alignment horizontal="left"/>
      <protection locked="0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ont="1" applyFill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0" fillId="4" borderId="1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4" borderId="1" xfId="0" applyNumberForma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right"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Border="1" applyAlignment="1" applyProtection="1">
      <alignment horizontal="left"/>
      <protection locked="0"/>
    </xf>
    <xf numFmtId="16" fontId="0" fillId="0" borderId="1" xfId="0" applyNumberFormat="1" applyBorder="1" applyAlignment="1">
      <alignment/>
    </xf>
    <xf numFmtId="0" fontId="0" fillId="0" borderId="1" xfId="0" applyFont="1" applyFill="1" applyBorder="1" applyAlignment="1" applyProtection="1">
      <alignment horizontal="left" shrinkToFit="1"/>
      <protection locked="0"/>
    </xf>
    <xf numFmtId="0" fontId="0" fillId="0" borderId="1" xfId="0" applyFont="1" applyBorder="1" applyAlignment="1" applyProtection="1">
      <alignment horizontal="center" shrinkToFit="1"/>
      <protection locked="0"/>
    </xf>
    <xf numFmtId="0" fontId="0" fillId="4" borderId="2" xfId="0" applyNumberFormat="1" applyFill="1" applyBorder="1" applyAlignment="1" applyProtection="1">
      <alignment horizontal="left"/>
      <protection locked="0"/>
    </xf>
    <xf numFmtId="0" fontId="0" fillId="4" borderId="3" xfId="0" applyNumberForma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4" borderId="2" xfId="0" applyNumberFormat="1" applyFont="1" applyFill="1" applyBorder="1" applyAlignment="1" applyProtection="1">
      <alignment horizontal="left"/>
      <protection locked="0"/>
    </xf>
    <xf numFmtId="0" fontId="0" fillId="4" borderId="3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5.375" style="1" customWidth="1"/>
    <col min="2" max="2" width="28.125" style="0" customWidth="1"/>
    <col min="3" max="3" width="15.75390625" style="0" bestFit="1" customWidth="1"/>
    <col min="4" max="4" width="15.125" style="0" customWidth="1"/>
    <col min="5" max="5" width="13.875" style="0" customWidth="1"/>
    <col min="6" max="6" width="9.75390625" style="0" customWidth="1"/>
    <col min="7" max="7" width="11.875" style="0" customWidth="1"/>
    <col min="9" max="9" width="9.375" style="0" customWidth="1"/>
  </cols>
  <sheetData>
    <row r="1" spans="1:18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14"/>
      <c r="K1" s="11"/>
      <c r="L1" s="11"/>
      <c r="M1" s="11"/>
      <c r="N1" s="11"/>
      <c r="O1" s="11"/>
      <c r="P1" s="11"/>
      <c r="Q1" s="11"/>
      <c r="R1" s="11"/>
    </row>
    <row r="2" spans="1:18" ht="18">
      <c r="A2" s="12"/>
      <c r="B2" s="15" t="s">
        <v>79</v>
      </c>
      <c r="C2" s="13"/>
      <c r="D2" s="13"/>
      <c r="E2" s="1"/>
      <c r="F2" s="1"/>
      <c r="G2" s="1"/>
      <c r="H2" s="1"/>
      <c r="I2" s="14"/>
      <c r="J2" s="14"/>
      <c r="K2" s="11"/>
      <c r="L2" s="11"/>
      <c r="M2" s="11"/>
      <c r="N2" s="11"/>
      <c r="O2" s="11"/>
      <c r="P2" s="11"/>
      <c r="Q2" s="11"/>
      <c r="R2" s="11"/>
    </row>
    <row r="3" spans="1:10" ht="12.75">
      <c r="A3" s="16"/>
      <c r="B3" s="17"/>
      <c r="C3" s="17"/>
      <c r="D3" s="17"/>
      <c r="E3" s="18"/>
      <c r="F3" s="18"/>
      <c r="G3" s="18"/>
      <c r="H3" s="18"/>
      <c r="I3" s="18"/>
      <c r="J3" s="18"/>
    </row>
    <row r="4" spans="1:10" ht="12.75">
      <c r="A4" s="16"/>
      <c r="B4" s="19" t="s">
        <v>59</v>
      </c>
      <c r="C4" s="17"/>
      <c r="D4" s="17"/>
      <c r="E4" s="18"/>
      <c r="F4" s="18"/>
      <c r="G4" s="20" t="s">
        <v>60</v>
      </c>
      <c r="H4" s="18"/>
      <c r="I4" s="18"/>
      <c r="J4" s="18"/>
    </row>
    <row r="5" spans="1:10" ht="12.75">
      <c r="A5" s="21">
        <v>1</v>
      </c>
      <c r="B5" s="22" t="s">
        <v>61</v>
      </c>
      <c r="C5" s="22" t="s">
        <v>62</v>
      </c>
      <c r="D5" s="22" t="s">
        <v>63</v>
      </c>
      <c r="E5" s="18"/>
      <c r="F5" s="18" t="s">
        <v>64</v>
      </c>
      <c r="G5" s="40" t="s">
        <v>65</v>
      </c>
      <c r="H5" s="41"/>
      <c r="I5" s="42"/>
      <c r="J5" s="23" t="s">
        <v>63</v>
      </c>
    </row>
    <row r="6" spans="1:10" ht="12.75">
      <c r="A6" s="21">
        <v>2</v>
      </c>
      <c r="B6" s="22" t="s">
        <v>66</v>
      </c>
      <c r="C6" s="22" t="s">
        <v>67</v>
      </c>
      <c r="D6" s="22" t="s">
        <v>63</v>
      </c>
      <c r="E6" s="18"/>
      <c r="F6" s="18" t="s">
        <v>68</v>
      </c>
      <c r="G6" s="40" t="s">
        <v>69</v>
      </c>
      <c r="H6" s="41"/>
      <c r="I6" s="42"/>
      <c r="J6" s="23" t="s">
        <v>63</v>
      </c>
    </row>
    <row r="7" spans="1:10" ht="12.75">
      <c r="A7" s="21">
        <v>3</v>
      </c>
      <c r="B7" s="22" t="s">
        <v>70</v>
      </c>
      <c r="C7" s="22" t="s">
        <v>71</v>
      </c>
      <c r="D7" s="22" t="s">
        <v>8</v>
      </c>
      <c r="E7" s="18"/>
      <c r="F7" s="18" t="s">
        <v>72</v>
      </c>
      <c r="G7" s="40" t="s">
        <v>73</v>
      </c>
      <c r="H7" s="41"/>
      <c r="I7" s="42"/>
      <c r="J7" s="23" t="s">
        <v>63</v>
      </c>
    </row>
    <row r="8" spans="1:10" ht="12.75">
      <c r="A8" s="24"/>
      <c r="B8" s="25"/>
      <c r="C8" s="25"/>
      <c r="D8" s="25"/>
      <c r="E8" s="26"/>
      <c r="F8" s="26" t="s">
        <v>74</v>
      </c>
      <c r="G8" s="34" t="s">
        <v>75</v>
      </c>
      <c r="H8" s="35"/>
      <c r="I8" s="36"/>
      <c r="J8" s="27" t="s">
        <v>76</v>
      </c>
    </row>
    <row r="9" spans="1:10" ht="12.75">
      <c r="A9" s="25"/>
      <c r="B9" s="25"/>
      <c r="C9" s="25"/>
      <c r="D9" s="25"/>
      <c r="E9" s="28"/>
      <c r="F9" s="29" t="s">
        <v>77</v>
      </c>
      <c r="G9" s="34" t="s">
        <v>78</v>
      </c>
      <c r="H9" s="35"/>
      <c r="I9" s="36"/>
      <c r="J9" s="23" t="s">
        <v>63</v>
      </c>
    </row>
    <row r="10" spans="1:10" ht="12.75">
      <c r="A10" s="25"/>
      <c r="B10" s="25"/>
      <c r="C10" s="25"/>
      <c r="D10" s="25"/>
      <c r="E10" s="28"/>
      <c r="F10" s="24"/>
      <c r="G10" s="30"/>
      <c r="H10" s="30"/>
      <c r="I10" s="30"/>
      <c r="J10" s="30"/>
    </row>
    <row r="11" spans="1:10" ht="12.75">
      <c r="A11" s="25"/>
      <c r="B11" s="25"/>
      <c r="C11" s="25"/>
      <c r="D11" s="25"/>
      <c r="E11" s="26"/>
      <c r="F11" s="26"/>
      <c r="G11" s="26"/>
      <c r="H11" s="26"/>
      <c r="I11" s="26"/>
      <c r="J11" s="26"/>
    </row>
    <row r="12" spans="1:10" ht="12.75">
      <c r="A12" s="25"/>
      <c r="B12" s="25"/>
      <c r="C12" s="25"/>
      <c r="D12" s="25"/>
      <c r="E12" s="26"/>
      <c r="F12" s="26"/>
      <c r="G12" s="26"/>
      <c r="H12" s="26"/>
      <c r="I12" s="26"/>
      <c r="J12" s="26"/>
    </row>
    <row r="14" spans="1:10" ht="12.75">
      <c r="A14" s="38" t="s">
        <v>1</v>
      </c>
      <c r="B14" s="39" t="s">
        <v>2</v>
      </c>
      <c r="C14" s="39" t="s">
        <v>3</v>
      </c>
      <c r="D14" s="39" t="s">
        <v>4</v>
      </c>
      <c r="E14" s="38" t="s">
        <v>5</v>
      </c>
      <c r="F14" s="38"/>
      <c r="G14" s="38"/>
      <c r="H14" s="38"/>
      <c r="I14" s="3"/>
      <c r="J14" s="3"/>
    </row>
    <row r="15" spans="1:10" ht="12.75">
      <c r="A15" s="38"/>
      <c r="B15" s="39"/>
      <c r="C15" s="39"/>
      <c r="D15" s="39"/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</row>
    <row r="16" spans="1:10" ht="12.75">
      <c r="A16" s="8"/>
      <c r="B16" s="2"/>
      <c r="C16" s="2"/>
      <c r="D16" s="2"/>
      <c r="E16" s="31">
        <v>39451</v>
      </c>
      <c r="F16" s="31">
        <v>39452</v>
      </c>
      <c r="G16" s="31">
        <v>39453</v>
      </c>
      <c r="H16" s="31">
        <v>39454</v>
      </c>
      <c r="I16" s="2"/>
      <c r="J16" s="2"/>
    </row>
    <row r="17" spans="1:10" ht="12.75">
      <c r="A17" s="8"/>
      <c r="B17" s="6" t="s">
        <v>56</v>
      </c>
      <c r="C17" s="2"/>
      <c r="D17" s="2"/>
      <c r="E17" s="2"/>
      <c r="F17" s="2"/>
      <c r="G17" s="2"/>
      <c r="H17" s="2"/>
      <c r="I17" s="2"/>
      <c r="J17" s="2"/>
    </row>
    <row r="18" spans="1:10" ht="12.75">
      <c r="A18" s="8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8">
        <v>1</v>
      </c>
      <c r="B19" s="4" t="s">
        <v>15</v>
      </c>
      <c r="C19" s="4" t="s">
        <v>16</v>
      </c>
      <c r="D19" s="4">
        <v>1997</v>
      </c>
      <c r="E19" s="2">
        <v>219</v>
      </c>
      <c r="F19" s="2">
        <v>197.9</v>
      </c>
      <c r="G19" s="2">
        <v>251.4</v>
      </c>
      <c r="H19" s="2">
        <v>245.7</v>
      </c>
      <c r="I19" s="2">
        <f aca="true" t="shared" si="0" ref="I19:I25">SUM(E19:H19)</f>
        <v>914</v>
      </c>
      <c r="J19" s="2">
        <v>1</v>
      </c>
    </row>
    <row r="20" spans="1:10" ht="12.75">
      <c r="A20" s="8">
        <v>2</v>
      </c>
      <c r="B20" s="4" t="s">
        <v>17</v>
      </c>
      <c r="C20" s="4" t="s">
        <v>18</v>
      </c>
      <c r="D20" s="4">
        <v>1996</v>
      </c>
      <c r="E20" s="2">
        <v>208.5</v>
      </c>
      <c r="F20" s="2">
        <v>177.6</v>
      </c>
      <c r="G20" s="2">
        <v>241.6</v>
      </c>
      <c r="H20" s="2">
        <v>192.2</v>
      </c>
      <c r="I20" s="2">
        <f t="shared" si="0"/>
        <v>819.9000000000001</v>
      </c>
      <c r="J20" s="2">
        <v>2</v>
      </c>
    </row>
    <row r="21" spans="1:10" ht="12.75">
      <c r="A21" s="8">
        <v>3</v>
      </c>
      <c r="B21" s="4" t="s">
        <v>20</v>
      </c>
      <c r="C21" s="4" t="s">
        <v>6</v>
      </c>
      <c r="D21" s="4">
        <v>1996</v>
      </c>
      <c r="E21" s="2">
        <v>193</v>
      </c>
      <c r="F21" s="2">
        <v>163.1</v>
      </c>
      <c r="G21" s="2">
        <v>198.4</v>
      </c>
      <c r="H21" s="2">
        <v>202.9</v>
      </c>
      <c r="I21" s="2">
        <f t="shared" si="0"/>
        <v>757.4</v>
      </c>
      <c r="J21" s="2">
        <v>3</v>
      </c>
    </row>
    <row r="22" spans="1:10" ht="12.75">
      <c r="A22" s="8">
        <v>4</v>
      </c>
      <c r="B22" s="4" t="s">
        <v>21</v>
      </c>
      <c r="C22" s="4" t="s">
        <v>6</v>
      </c>
      <c r="D22" s="4">
        <v>1996</v>
      </c>
      <c r="E22" s="2">
        <v>168</v>
      </c>
      <c r="F22" s="2">
        <v>101</v>
      </c>
      <c r="G22" s="2">
        <v>93.2</v>
      </c>
      <c r="H22" s="2">
        <v>162.2</v>
      </c>
      <c r="I22" s="2">
        <f t="shared" si="0"/>
        <v>524.4</v>
      </c>
      <c r="J22" s="2">
        <v>4</v>
      </c>
    </row>
    <row r="23" spans="1:10" ht="12.75">
      <c r="A23" s="8">
        <v>5</v>
      </c>
      <c r="B23" s="4" t="s">
        <v>14</v>
      </c>
      <c r="C23" s="4" t="s">
        <v>9</v>
      </c>
      <c r="D23" s="4">
        <v>1996</v>
      </c>
      <c r="E23" s="2">
        <v>195.5</v>
      </c>
      <c r="F23" s="2">
        <v>125.7</v>
      </c>
      <c r="G23" s="2"/>
      <c r="H23" s="2">
        <v>191.2</v>
      </c>
      <c r="I23" s="2">
        <f t="shared" si="0"/>
        <v>512.4</v>
      </c>
      <c r="J23" s="2">
        <v>5</v>
      </c>
    </row>
    <row r="24" spans="1:11" ht="12.75" customHeight="1">
      <c r="A24" s="33">
        <v>7</v>
      </c>
      <c r="B24" s="4" t="s">
        <v>22</v>
      </c>
      <c r="C24" s="4" t="s">
        <v>9</v>
      </c>
      <c r="D24" s="4">
        <v>1996</v>
      </c>
      <c r="E24" s="2">
        <v>156</v>
      </c>
      <c r="F24" s="2">
        <v>109.7</v>
      </c>
      <c r="G24" s="2"/>
      <c r="H24" s="2">
        <v>127</v>
      </c>
      <c r="I24" s="2">
        <f t="shared" si="0"/>
        <v>392.7</v>
      </c>
      <c r="J24" s="2">
        <v>6</v>
      </c>
      <c r="K24" s="10"/>
    </row>
    <row r="25" spans="1:10" ht="12.75">
      <c r="A25" s="8">
        <v>6</v>
      </c>
      <c r="B25" s="4" t="s">
        <v>19</v>
      </c>
      <c r="C25" s="4" t="s">
        <v>8</v>
      </c>
      <c r="D25" s="4">
        <v>1998</v>
      </c>
      <c r="E25" s="2">
        <v>119.5</v>
      </c>
      <c r="F25" s="2">
        <v>57.3</v>
      </c>
      <c r="G25" s="2">
        <v>95.7</v>
      </c>
      <c r="H25" s="2"/>
      <c r="I25" s="2">
        <f t="shared" si="0"/>
        <v>272.5</v>
      </c>
      <c r="J25" s="2">
        <v>7</v>
      </c>
    </row>
    <row r="26" spans="1:10" ht="12.75">
      <c r="A26" s="8"/>
      <c r="B26" s="4"/>
      <c r="C26" s="4"/>
      <c r="D26" s="4"/>
      <c r="E26" s="4"/>
      <c r="F26" s="2"/>
      <c r="G26" s="2"/>
      <c r="H26" s="2"/>
      <c r="I26" s="2"/>
      <c r="J26" s="2"/>
    </row>
    <row r="27" spans="1:10" ht="12.75">
      <c r="A27" s="8"/>
      <c r="B27" s="4"/>
      <c r="C27" s="4"/>
      <c r="D27" s="4"/>
      <c r="E27" s="2"/>
      <c r="F27" s="2"/>
      <c r="G27" s="2"/>
      <c r="H27" s="2"/>
      <c r="I27" s="2"/>
      <c r="J27" s="2"/>
    </row>
    <row r="28" spans="1:10" ht="12.75">
      <c r="A28" s="8"/>
      <c r="B28" s="5" t="s">
        <v>24</v>
      </c>
      <c r="C28" s="4"/>
      <c r="D28" s="4"/>
      <c r="E28" s="2"/>
      <c r="F28" s="2"/>
      <c r="G28" s="2"/>
      <c r="H28" s="2"/>
      <c r="I28" s="2"/>
      <c r="J28" s="2"/>
    </row>
    <row r="29" spans="1:13" ht="18">
      <c r="A29" s="8"/>
      <c r="B29" s="4"/>
      <c r="C29" s="4"/>
      <c r="D29" s="4"/>
      <c r="E29" s="2"/>
      <c r="F29" s="2"/>
      <c r="G29" s="2"/>
      <c r="H29" s="2"/>
      <c r="I29" s="2"/>
      <c r="J29" s="2"/>
      <c r="M29" s="10"/>
    </row>
    <row r="30" spans="1:10" ht="12.75">
      <c r="A30" s="8">
        <v>8</v>
      </c>
      <c r="B30" s="4" t="s">
        <v>30</v>
      </c>
      <c r="C30" s="4" t="s">
        <v>8</v>
      </c>
      <c r="D30" s="4">
        <v>1996</v>
      </c>
      <c r="E30" s="2">
        <v>163.5</v>
      </c>
      <c r="F30" s="2">
        <v>156.3</v>
      </c>
      <c r="G30" s="2">
        <v>197.4</v>
      </c>
      <c r="H30" s="2">
        <v>114.1</v>
      </c>
      <c r="I30" s="2">
        <f>SUM(E30:H30)</f>
        <v>631.3000000000001</v>
      </c>
      <c r="J30" s="2">
        <v>1</v>
      </c>
    </row>
    <row r="31" spans="1:10" ht="12.75">
      <c r="A31" s="8">
        <v>10</v>
      </c>
      <c r="B31" s="4" t="s">
        <v>29</v>
      </c>
      <c r="C31" s="4" t="s">
        <v>8</v>
      </c>
      <c r="D31" s="4">
        <v>1996</v>
      </c>
      <c r="E31" s="2">
        <v>92</v>
      </c>
      <c r="F31" s="2">
        <v>75.3</v>
      </c>
      <c r="G31" s="2">
        <v>91.7</v>
      </c>
      <c r="H31" s="2">
        <v>73.5</v>
      </c>
      <c r="I31" s="2">
        <f>SUM(E31:H31)</f>
        <v>332.5</v>
      </c>
      <c r="J31" s="2">
        <v>2</v>
      </c>
    </row>
    <row r="32" spans="1:10" ht="12.75">
      <c r="A32" s="8">
        <v>9</v>
      </c>
      <c r="B32" s="4" t="s">
        <v>27</v>
      </c>
      <c r="C32" s="4" t="s">
        <v>8</v>
      </c>
      <c r="D32" s="4">
        <v>1996</v>
      </c>
      <c r="E32" s="2">
        <v>83</v>
      </c>
      <c r="F32" s="2">
        <v>75.6</v>
      </c>
      <c r="G32" s="2">
        <v>115.6</v>
      </c>
      <c r="H32" s="2">
        <v>58</v>
      </c>
      <c r="I32" s="2">
        <f>SUM(E32:H32)</f>
        <v>332.2</v>
      </c>
      <c r="J32" s="2">
        <v>3</v>
      </c>
    </row>
    <row r="33" spans="1:10" ht="12.75">
      <c r="A33" s="8">
        <v>11</v>
      </c>
      <c r="B33" s="4" t="s">
        <v>52</v>
      </c>
      <c r="C33" s="4" t="s">
        <v>18</v>
      </c>
      <c r="D33" s="4">
        <v>1996</v>
      </c>
      <c r="E33" s="2"/>
      <c r="F33" s="2">
        <v>70.9</v>
      </c>
      <c r="G33" s="2">
        <v>106.7</v>
      </c>
      <c r="H33" s="2">
        <v>48.3</v>
      </c>
      <c r="I33" s="2">
        <f>SUM(E33:H33)</f>
        <v>225.90000000000003</v>
      </c>
      <c r="J33" s="2">
        <v>4</v>
      </c>
    </row>
    <row r="34" spans="1:10" ht="12.75">
      <c r="A34" s="8">
        <v>12</v>
      </c>
      <c r="B34" s="4" t="s">
        <v>28</v>
      </c>
      <c r="C34" s="4" t="s">
        <v>8</v>
      </c>
      <c r="D34" s="4">
        <v>1996</v>
      </c>
      <c r="E34" s="2">
        <v>-2</v>
      </c>
      <c r="F34" s="2">
        <v>52.4</v>
      </c>
      <c r="G34" s="2">
        <v>86.6</v>
      </c>
      <c r="H34" s="2">
        <v>61.4</v>
      </c>
      <c r="I34" s="2">
        <f>SUM(E34:H34)</f>
        <v>198.4</v>
      </c>
      <c r="J34" s="2">
        <v>5</v>
      </c>
    </row>
    <row r="35" spans="1:10" ht="12.75">
      <c r="A35" s="8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8"/>
      <c r="B36" s="6" t="s">
        <v>55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8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8">
        <v>13</v>
      </c>
      <c r="B38" s="4" t="s">
        <v>39</v>
      </c>
      <c r="C38" s="4" t="s">
        <v>9</v>
      </c>
      <c r="D38" s="4">
        <v>1994</v>
      </c>
      <c r="E38" s="2">
        <v>217.1</v>
      </c>
      <c r="F38" s="2">
        <v>222.6</v>
      </c>
      <c r="G38" s="2">
        <v>184.4</v>
      </c>
      <c r="H38" s="2">
        <v>191.3</v>
      </c>
      <c r="I38" s="2">
        <f aca="true" t="shared" si="1" ref="I38:I53">SUM(E38:H38)</f>
        <v>815.4000000000001</v>
      </c>
      <c r="J38" s="2">
        <v>1</v>
      </c>
    </row>
    <row r="39" spans="1:10" ht="12.75">
      <c r="A39" s="8">
        <v>14</v>
      </c>
      <c r="B39" s="4" t="s">
        <v>46</v>
      </c>
      <c r="C39" s="4" t="s">
        <v>8</v>
      </c>
      <c r="D39" s="4">
        <v>1995</v>
      </c>
      <c r="E39" s="2">
        <v>206.8</v>
      </c>
      <c r="F39" s="2">
        <v>220.9</v>
      </c>
      <c r="G39" s="2">
        <v>167.9</v>
      </c>
      <c r="H39" s="2">
        <v>170.1</v>
      </c>
      <c r="I39" s="2">
        <f t="shared" si="1"/>
        <v>765.7</v>
      </c>
      <c r="J39" s="2">
        <v>2</v>
      </c>
    </row>
    <row r="40" spans="1:10" ht="12.75">
      <c r="A40" s="8">
        <v>15</v>
      </c>
      <c r="B40" s="4" t="s">
        <v>42</v>
      </c>
      <c r="C40" s="4" t="s">
        <v>18</v>
      </c>
      <c r="D40" s="4">
        <v>1994</v>
      </c>
      <c r="E40" s="2">
        <v>179.7</v>
      </c>
      <c r="F40" s="2">
        <v>201</v>
      </c>
      <c r="G40" s="2">
        <v>154.1</v>
      </c>
      <c r="H40" s="2">
        <v>148.3</v>
      </c>
      <c r="I40" s="2">
        <f t="shared" si="1"/>
        <v>683.0999999999999</v>
      </c>
      <c r="J40" s="2">
        <v>3</v>
      </c>
    </row>
    <row r="41" spans="1:10" ht="12.75">
      <c r="A41" s="8">
        <v>16</v>
      </c>
      <c r="B41" s="4" t="s">
        <v>35</v>
      </c>
      <c r="C41" s="4" t="s">
        <v>9</v>
      </c>
      <c r="D41" s="4">
        <v>1994</v>
      </c>
      <c r="E41" s="2">
        <v>156</v>
      </c>
      <c r="F41" s="2">
        <v>204.2</v>
      </c>
      <c r="G41" s="2">
        <v>156.5</v>
      </c>
      <c r="H41" s="2">
        <v>163.1</v>
      </c>
      <c r="I41" s="2">
        <f t="shared" si="1"/>
        <v>679.8000000000001</v>
      </c>
      <c r="J41" s="2">
        <v>4</v>
      </c>
    </row>
    <row r="42" spans="1:10" ht="12.75">
      <c r="A42" s="8">
        <v>17</v>
      </c>
      <c r="B42" s="4" t="s">
        <v>45</v>
      </c>
      <c r="C42" s="4" t="s">
        <v>18</v>
      </c>
      <c r="D42" s="4">
        <v>1995</v>
      </c>
      <c r="E42" s="2">
        <v>157.7</v>
      </c>
      <c r="F42" s="2">
        <v>179.2</v>
      </c>
      <c r="G42" s="2">
        <v>143</v>
      </c>
      <c r="H42" s="2">
        <v>125.9</v>
      </c>
      <c r="I42" s="2">
        <f t="shared" si="1"/>
        <v>605.8</v>
      </c>
      <c r="J42" s="2">
        <v>5</v>
      </c>
    </row>
    <row r="43" spans="1:10" ht="12.75">
      <c r="A43" s="8">
        <v>22</v>
      </c>
      <c r="B43" s="4" t="s">
        <v>33</v>
      </c>
      <c r="C43" s="4" t="s">
        <v>9</v>
      </c>
      <c r="D43" s="4">
        <v>1994</v>
      </c>
      <c r="E43" s="2">
        <v>190.8</v>
      </c>
      <c r="F43" s="2">
        <v>222.5</v>
      </c>
      <c r="G43" s="2"/>
      <c r="H43" s="2">
        <v>169.6</v>
      </c>
      <c r="I43" s="2">
        <f t="shared" si="1"/>
        <v>582.9</v>
      </c>
      <c r="J43" s="2">
        <v>6</v>
      </c>
    </row>
    <row r="44" spans="1:10" ht="12.75">
      <c r="A44" s="8">
        <v>18</v>
      </c>
      <c r="B44" s="4" t="s">
        <v>13</v>
      </c>
      <c r="C44" s="4" t="s">
        <v>6</v>
      </c>
      <c r="D44" s="4">
        <v>1994</v>
      </c>
      <c r="E44" s="2">
        <v>137.5</v>
      </c>
      <c r="F44" s="2">
        <v>175.8</v>
      </c>
      <c r="G44" s="2">
        <v>132.9</v>
      </c>
      <c r="H44" s="2">
        <v>130.8</v>
      </c>
      <c r="I44" s="2">
        <f t="shared" si="1"/>
        <v>577</v>
      </c>
      <c r="J44" s="2">
        <v>7</v>
      </c>
    </row>
    <row r="45" spans="1:10" ht="12.75">
      <c r="A45" s="8">
        <v>20</v>
      </c>
      <c r="B45" s="4" t="s">
        <v>36</v>
      </c>
      <c r="C45" s="4" t="s">
        <v>9</v>
      </c>
      <c r="D45" s="4">
        <v>1994</v>
      </c>
      <c r="E45" s="2">
        <v>129.2</v>
      </c>
      <c r="F45" s="2">
        <v>195.9</v>
      </c>
      <c r="G45" s="2">
        <v>92.3</v>
      </c>
      <c r="H45" s="2">
        <v>127.1</v>
      </c>
      <c r="I45" s="2">
        <f t="shared" si="1"/>
        <v>544.5</v>
      </c>
      <c r="J45" s="2">
        <v>8</v>
      </c>
    </row>
    <row r="46" spans="1:10" ht="12.75">
      <c r="A46" s="8">
        <v>19</v>
      </c>
      <c r="B46" s="4" t="s">
        <v>44</v>
      </c>
      <c r="C46" s="4" t="s">
        <v>18</v>
      </c>
      <c r="D46" s="4">
        <v>1995</v>
      </c>
      <c r="E46" s="2">
        <v>123.9</v>
      </c>
      <c r="F46" s="2">
        <v>188.4</v>
      </c>
      <c r="G46" s="2">
        <v>126.3</v>
      </c>
      <c r="H46" s="2">
        <v>100.5</v>
      </c>
      <c r="I46" s="2">
        <f t="shared" si="1"/>
        <v>539.1</v>
      </c>
      <c r="J46" s="2">
        <v>9</v>
      </c>
    </row>
    <row r="47" spans="1:10" ht="12.75">
      <c r="A47" s="8">
        <v>23</v>
      </c>
      <c r="B47" s="9" t="s">
        <v>34</v>
      </c>
      <c r="C47" s="4" t="s">
        <v>9</v>
      </c>
      <c r="D47" s="4">
        <v>1995</v>
      </c>
      <c r="E47" s="2">
        <v>159.3</v>
      </c>
      <c r="F47" s="2">
        <v>205.2</v>
      </c>
      <c r="G47" s="2"/>
      <c r="H47" s="2">
        <v>154.5</v>
      </c>
      <c r="I47" s="2">
        <f t="shared" si="1"/>
        <v>519</v>
      </c>
      <c r="J47" s="2">
        <v>10</v>
      </c>
    </row>
    <row r="48" spans="1:10" ht="12.75">
      <c r="A48" s="8">
        <v>21</v>
      </c>
      <c r="B48" s="4" t="s">
        <v>43</v>
      </c>
      <c r="C48" s="4" t="s">
        <v>18</v>
      </c>
      <c r="D48" s="4">
        <v>1995</v>
      </c>
      <c r="E48" s="2">
        <v>128.9</v>
      </c>
      <c r="F48" s="2">
        <v>169.5</v>
      </c>
      <c r="G48" s="2">
        <v>115.1</v>
      </c>
      <c r="H48" s="2">
        <v>102.5</v>
      </c>
      <c r="I48" s="2">
        <f t="shared" si="1"/>
        <v>516</v>
      </c>
      <c r="J48" s="2">
        <v>11</v>
      </c>
    </row>
    <row r="49" spans="1:10" ht="12.75">
      <c r="A49" s="8">
        <v>24</v>
      </c>
      <c r="B49" s="4" t="s">
        <v>41</v>
      </c>
      <c r="C49" s="4" t="s">
        <v>16</v>
      </c>
      <c r="D49" s="4">
        <v>1997</v>
      </c>
      <c r="E49" s="2">
        <v>169.7</v>
      </c>
      <c r="F49" s="2"/>
      <c r="G49" s="2">
        <v>139.4</v>
      </c>
      <c r="H49" s="2">
        <v>131.1</v>
      </c>
      <c r="I49" s="2">
        <f t="shared" si="1"/>
        <v>440.20000000000005</v>
      </c>
      <c r="J49" s="2">
        <v>12</v>
      </c>
    </row>
    <row r="50" spans="1:10" ht="12.75">
      <c r="A50" s="8">
        <v>27</v>
      </c>
      <c r="B50" s="4" t="s">
        <v>37</v>
      </c>
      <c r="C50" s="4" t="s">
        <v>9</v>
      </c>
      <c r="D50" s="4">
        <v>1994</v>
      </c>
      <c r="E50" s="2">
        <v>97</v>
      </c>
      <c r="F50" s="2"/>
      <c r="G50" s="2"/>
      <c r="H50" s="2">
        <v>104.5</v>
      </c>
      <c r="I50" s="2">
        <f t="shared" si="1"/>
        <v>201.5</v>
      </c>
      <c r="J50" s="2">
        <v>13</v>
      </c>
    </row>
    <row r="51" spans="1:10" ht="12.75">
      <c r="A51" s="8">
        <v>25</v>
      </c>
      <c r="B51" s="4" t="s">
        <v>38</v>
      </c>
      <c r="C51" s="4" t="s">
        <v>9</v>
      </c>
      <c r="D51" s="4">
        <v>1995</v>
      </c>
      <c r="E51" s="2"/>
      <c r="F51" s="2">
        <v>159</v>
      </c>
      <c r="G51" s="2"/>
      <c r="H51" s="2"/>
      <c r="I51" s="2">
        <f t="shared" si="1"/>
        <v>159</v>
      </c>
      <c r="J51" s="2">
        <v>14</v>
      </c>
    </row>
    <row r="52" spans="1:10" ht="12.75">
      <c r="A52" s="8">
        <v>26</v>
      </c>
      <c r="B52" s="4" t="s">
        <v>40</v>
      </c>
      <c r="C52" s="4" t="s">
        <v>9</v>
      </c>
      <c r="D52" s="4">
        <v>1995</v>
      </c>
      <c r="E52" s="2"/>
      <c r="F52" s="2">
        <v>150.6</v>
      </c>
      <c r="G52" s="2"/>
      <c r="H52" s="2"/>
      <c r="I52" s="2">
        <f t="shared" si="1"/>
        <v>150.6</v>
      </c>
      <c r="J52" s="2">
        <v>15</v>
      </c>
    </row>
    <row r="53" spans="1:10" ht="12.75">
      <c r="A53" s="8">
        <v>29</v>
      </c>
      <c r="B53" s="4" t="s">
        <v>32</v>
      </c>
      <c r="C53" s="4" t="s">
        <v>9</v>
      </c>
      <c r="D53" s="4">
        <v>1994</v>
      </c>
      <c r="E53" s="2">
        <v>24.2</v>
      </c>
      <c r="F53" s="2"/>
      <c r="G53" s="2"/>
      <c r="H53" s="2"/>
      <c r="I53" s="2">
        <f t="shared" si="1"/>
        <v>24.2</v>
      </c>
      <c r="J53" s="2">
        <v>16</v>
      </c>
    </row>
    <row r="54" spans="1:10" ht="12.75">
      <c r="A54" s="8"/>
      <c r="B54" s="4"/>
      <c r="C54" s="4"/>
      <c r="D54" s="4"/>
      <c r="E54" s="2"/>
      <c r="F54" s="2"/>
      <c r="G54" s="2"/>
      <c r="H54" s="2"/>
      <c r="I54" s="2"/>
      <c r="J54" s="2"/>
    </row>
    <row r="55" spans="1:10" ht="12.75">
      <c r="A55" s="8"/>
      <c r="B55" s="4"/>
      <c r="C55" s="4"/>
      <c r="D55" s="4"/>
      <c r="E55" s="2"/>
      <c r="F55" s="2"/>
      <c r="G55" s="2"/>
      <c r="H55" s="2"/>
      <c r="I55" s="2"/>
      <c r="J55" s="2"/>
    </row>
    <row r="56" spans="1:10" ht="12.75">
      <c r="A56" s="8"/>
      <c r="B56" s="5" t="s">
        <v>54</v>
      </c>
      <c r="C56" s="4"/>
      <c r="D56" s="4"/>
      <c r="E56" s="2"/>
      <c r="F56" s="2"/>
      <c r="G56" s="2"/>
      <c r="H56" s="2"/>
      <c r="I56" s="2"/>
      <c r="J56" s="2"/>
    </row>
    <row r="57" spans="1:10" ht="12.75">
      <c r="A57" s="8">
        <v>30</v>
      </c>
      <c r="B57" s="4" t="s">
        <v>47</v>
      </c>
      <c r="C57" s="4" t="s">
        <v>8</v>
      </c>
      <c r="D57" s="4" t="s">
        <v>23</v>
      </c>
      <c r="E57" s="2">
        <v>209.7</v>
      </c>
      <c r="F57" s="2">
        <v>213.5</v>
      </c>
      <c r="G57" s="2">
        <v>189.3</v>
      </c>
      <c r="H57" s="2">
        <v>165.6</v>
      </c>
      <c r="I57" s="2">
        <f>SUM(E57:H57)</f>
        <v>778.1</v>
      </c>
      <c r="J57" s="2">
        <v>1</v>
      </c>
    </row>
    <row r="58" spans="1:10" ht="12.75">
      <c r="A58" s="8">
        <v>31</v>
      </c>
      <c r="B58" s="4" t="s">
        <v>25</v>
      </c>
      <c r="C58" s="4" t="s">
        <v>9</v>
      </c>
      <c r="D58" s="4"/>
      <c r="E58" s="2">
        <v>132</v>
      </c>
      <c r="F58" s="2">
        <v>188.7</v>
      </c>
      <c r="G58" s="2">
        <v>85.9</v>
      </c>
      <c r="H58" s="2">
        <v>124.7</v>
      </c>
      <c r="I58" s="2">
        <f>SUM(E58:H58)</f>
        <v>531.3000000000001</v>
      </c>
      <c r="J58" s="2">
        <v>2</v>
      </c>
    </row>
    <row r="59" spans="1:10" ht="12.75">
      <c r="A59" s="8">
        <v>32</v>
      </c>
      <c r="B59" s="4" t="s">
        <v>26</v>
      </c>
      <c r="C59" s="4" t="s">
        <v>9</v>
      </c>
      <c r="D59" s="4" t="s">
        <v>23</v>
      </c>
      <c r="E59" s="2">
        <v>152.5</v>
      </c>
      <c r="F59" s="2">
        <v>174.7</v>
      </c>
      <c r="G59" s="2"/>
      <c r="H59" s="2">
        <v>25</v>
      </c>
      <c r="I59" s="2">
        <f>SUM(E59:H59)</f>
        <v>352.2</v>
      </c>
      <c r="J59" s="2">
        <v>3</v>
      </c>
    </row>
    <row r="60" spans="1:10" ht="12.75">
      <c r="A60" s="8"/>
      <c r="B60" s="5"/>
      <c r="C60" s="4" t="s">
        <v>23</v>
      </c>
      <c r="D60" s="4" t="s">
        <v>23</v>
      </c>
      <c r="E60" s="2"/>
      <c r="F60" s="2"/>
      <c r="G60" s="2"/>
      <c r="H60" s="2"/>
      <c r="I60" s="2"/>
      <c r="J60" s="2"/>
    </row>
    <row r="61" spans="1:10" ht="12.75">
      <c r="A61" s="8"/>
      <c r="B61" s="7" t="s">
        <v>53</v>
      </c>
      <c r="C61" s="4" t="s">
        <v>23</v>
      </c>
      <c r="D61" s="4" t="s">
        <v>23</v>
      </c>
      <c r="E61" s="2"/>
      <c r="F61" s="2"/>
      <c r="G61" s="2"/>
      <c r="H61" s="2"/>
      <c r="I61" s="2"/>
      <c r="J61" s="2"/>
    </row>
    <row r="62" spans="1:10" ht="12.75">
      <c r="A62" s="8">
        <v>36</v>
      </c>
      <c r="B62" s="4" t="s">
        <v>49</v>
      </c>
      <c r="C62" s="4" t="s">
        <v>9</v>
      </c>
      <c r="D62" s="4">
        <v>1992</v>
      </c>
      <c r="E62" s="2">
        <v>235.6</v>
      </c>
      <c r="F62" s="2">
        <v>228.4</v>
      </c>
      <c r="G62" s="2">
        <v>229.7</v>
      </c>
      <c r="H62" s="2">
        <v>228.8</v>
      </c>
      <c r="I62" s="2">
        <f aca="true" t="shared" si="2" ref="I62:I70">SUM(E62:H62)</f>
        <v>922.5</v>
      </c>
      <c r="J62" s="2">
        <v>1</v>
      </c>
    </row>
    <row r="63" spans="1:10" ht="12.75">
      <c r="A63" s="8">
        <v>39</v>
      </c>
      <c r="B63" s="4" t="s">
        <v>50</v>
      </c>
      <c r="C63" s="4" t="s">
        <v>9</v>
      </c>
      <c r="D63" s="4">
        <v>1992</v>
      </c>
      <c r="E63" s="2">
        <v>75.6</v>
      </c>
      <c r="F63" s="2">
        <v>105.8</v>
      </c>
      <c r="G63" s="2">
        <v>127.1</v>
      </c>
      <c r="H63" s="2">
        <v>134.5</v>
      </c>
      <c r="I63" s="2">
        <f t="shared" si="2"/>
        <v>443</v>
      </c>
      <c r="J63" s="2">
        <v>2</v>
      </c>
    </row>
    <row r="64" spans="1:10" ht="12.75">
      <c r="A64" s="8">
        <v>37</v>
      </c>
      <c r="B64" s="4" t="s">
        <v>31</v>
      </c>
      <c r="C64" s="4" t="s">
        <v>6</v>
      </c>
      <c r="D64" s="4">
        <v>1992</v>
      </c>
      <c r="E64" s="2">
        <v>180.6</v>
      </c>
      <c r="F64" s="2">
        <v>198.9</v>
      </c>
      <c r="G64" s="2"/>
      <c r="H64" s="2"/>
      <c r="I64" s="2">
        <f t="shared" si="2"/>
        <v>379.5</v>
      </c>
      <c r="J64" s="2">
        <v>3</v>
      </c>
    </row>
    <row r="65" spans="1:10" ht="12.75">
      <c r="A65" s="8">
        <v>38</v>
      </c>
      <c r="B65" s="4" t="s">
        <v>48</v>
      </c>
      <c r="C65" s="4" t="s">
        <v>6</v>
      </c>
      <c r="D65" s="4">
        <v>1992</v>
      </c>
      <c r="E65" s="2">
        <v>173.1</v>
      </c>
      <c r="F65" s="2">
        <v>187.8</v>
      </c>
      <c r="G65" s="2"/>
      <c r="H65" s="2"/>
      <c r="I65" s="2">
        <f t="shared" si="2"/>
        <v>360.9</v>
      </c>
      <c r="J65" s="2">
        <v>4</v>
      </c>
    </row>
    <row r="66" spans="1:10" ht="12.75">
      <c r="A66" s="8">
        <v>40</v>
      </c>
      <c r="B66" s="4" t="s">
        <v>12</v>
      </c>
      <c r="C66" s="4" t="s">
        <v>6</v>
      </c>
      <c r="D66" s="4">
        <v>1992</v>
      </c>
      <c r="E66" s="2"/>
      <c r="F66" s="2"/>
      <c r="G66" s="2">
        <v>141.3</v>
      </c>
      <c r="H66" s="2">
        <v>150.3</v>
      </c>
      <c r="I66" s="2">
        <f t="shared" si="2"/>
        <v>291.6</v>
      </c>
      <c r="J66" s="2">
        <v>5</v>
      </c>
    </row>
    <row r="67" spans="1:10" ht="12.75">
      <c r="A67" s="8">
        <v>41</v>
      </c>
      <c r="B67" s="4" t="s">
        <v>51</v>
      </c>
      <c r="C67" s="4" t="s">
        <v>9</v>
      </c>
      <c r="D67" s="4">
        <v>1992</v>
      </c>
      <c r="E67" s="2">
        <v>93.8</v>
      </c>
      <c r="F67" s="2"/>
      <c r="G67" s="2"/>
      <c r="H67" s="2">
        <v>142.4</v>
      </c>
      <c r="I67" s="2">
        <f t="shared" si="2"/>
        <v>236.2</v>
      </c>
      <c r="J67" s="2">
        <v>6</v>
      </c>
    </row>
    <row r="68" spans="1:10" ht="12.75">
      <c r="A68" s="8">
        <v>34</v>
      </c>
      <c r="B68" s="32" t="s">
        <v>81</v>
      </c>
      <c r="C68" s="9" t="s">
        <v>9</v>
      </c>
      <c r="D68" s="9">
        <v>1993</v>
      </c>
      <c r="E68" s="2"/>
      <c r="F68" s="2"/>
      <c r="G68" s="2"/>
      <c r="H68" s="2">
        <v>155</v>
      </c>
      <c r="I68" s="2">
        <f t="shared" si="2"/>
        <v>155</v>
      </c>
      <c r="J68" s="2">
        <v>7</v>
      </c>
    </row>
    <row r="69" spans="1:10" ht="12.75">
      <c r="A69" s="8">
        <v>33</v>
      </c>
      <c r="B69" s="32" t="s">
        <v>80</v>
      </c>
      <c r="C69" s="9" t="s">
        <v>9</v>
      </c>
      <c r="D69" s="9">
        <v>1993</v>
      </c>
      <c r="E69" s="2"/>
      <c r="F69" s="2"/>
      <c r="G69" s="2"/>
      <c r="H69" s="2">
        <v>139.7</v>
      </c>
      <c r="I69" s="2">
        <f t="shared" si="2"/>
        <v>139.7</v>
      </c>
      <c r="J69" s="2">
        <v>8</v>
      </c>
    </row>
    <row r="70" spans="1:10" ht="12.75">
      <c r="A70" s="8">
        <v>35</v>
      </c>
      <c r="B70" s="9" t="s">
        <v>82</v>
      </c>
      <c r="C70" s="9" t="s">
        <v>9</v>
      </c>
      <c r="D70" s="9">
        <v>1992</v>
      </c>
      <c r="E70" s="2"/>
      <c r="F70" s="2"/>
      <c r="G70" s="2"/>
      <c r="H70" s="2"/>
      <c r="I70" s="2">
        <f t="shared" si="2"/>
        <v>0</v>
      </c>
      <c r="J70" s="2"/>
    </row>
    <row r="71" spans="1:10" ht="12.75">
      <c r="A71" s="8"/>
      <c r="B71" s="4"/>
      <c r="C71" s="4"/>
      <c r="D71" s="4"/>
      <c r="E71" s="2"/>
      <c r="F71" s="2"/>
      <c r="G71" s="2"/>
      <c r="H71" s="2"/>
      <c r="I71" s="2"/>
      <c r="J71" s="2"/>
    </row>
    <row r="72" spans="1:10" ht="12.75">
      <c r="A72" s="8"/>
      <c r="B72" s="4"/>
      <c r="C72" s="4"/>
      <c r="D72" s="4"/>
      <c r="E72" s="2"/>
      <c r="F72" s="2"/>
      <c r="G72" s="2"/>
      <c r="H72" s="2"/>
      <c r="I72" s="2"/>
      <c r="J72" s="2"/>
    </row>
    <row r="73" spans="1:10" ht="12.75">
      <c r="A73" s="8"/>
      <c r="B73" s="4" t="s">
        <v>57</v>
      </c>
      <c r="C73" s="4"/>
      <c r="D73" s="4"/>
      <c r="E73" s="2"/>
      <c r="F73" s="2"/>
      <c r="G73" s="2"/>
      <c r="H73" s="2"/>
      <c r="I73" s="2"/>
      <c r="J73" s="2"/>
    </row>
    <row r="74" spans="1:10" ht="12.75">
      <c r="A74" s="8"/>
      <c r="B74" s="4"/>
      <c r="C74" s="4"/>
      <c r="D74" s="4"/>
      <c r="E74" s="2"/>
      <c r="F74" s="2"/>
      <c r="G74" s="2"/>
      <c r="H74" s="2"/>
      <c r="I74" s="2"/>
      <c r="J74" s="2"/>
    </row>
    <row r="75" spans="1:10" ht="12.75">
      <c r="A75" s="8"/>
      <c r="B75" s="4" t="s">
        <v>58</v>
      </c>
      <c r="C75" s="4"/>
      <c r="D75" s="4"/>
      <c r="E75" s="2"/>
      <c r="F75" s="2"/>
      <c r="G75" s="2"/>
      <c r="H75" s="2"/>
      <c r="I75" s="2"/>
      <c r="J75" s="2"/>
    </row>
  </sheetData>
  <mergeCells count="11">
    <mergeCell ref="G7:I7"/>
    <mergeCell ref="G8:I8"/>
    <mergeCell ref="A1:I1"/>
    <mergeCell ref="E14:H14"/>
    <mergeCell ref="D14:D15"/>
    <mergeCell ref="C14:C15"/>
    <mergeCell ref="B14:B15"/>
    <mergeCell ref="A14:A15"/>
    <mergeCell ref="G9:I9"/>
    <mergeCell ref="G5:I5"/>
    <mergeCell ref="G6:I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2008-01-07T09:34:20Z</cp:lastPrinted>
  <dcterms:created xsi:type="dcterms:W3CDTF">2008-01-03T12:54:45Z</dcterms:created>
  <dcterms:modified xsi:type="dcterms:W3CDTF">2008-01-09T03:50:56Z</dcterms:modified>
  <cp:category/>
  <cp:version/>
  <cp:contentType/>
  <cp:contentStatus/>
</cp:coreProperties>
</file>